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arvin\Documents\"/>
    </mc:Choice>
  </mc:AlternateContent>
  <bookViews>
    <workbookView xWindow="0" yWindow="0" windowWidth="28800" windowHeight="12210"/>
  </bookViews>
  <sheets>
    <sheet name="10K Shot Club" sheetId="1" r:id="rId1"/>
  </sheets>
  <calcPr calcId="162913"/>
</workbook>
</file>

<file path=xl/calcChain.xml><?xml version="1.0" encoding="utf-8"?>
<calcChain xmlns="http://schemas.openxmlformats.org/spreadsheetml/2006/main">
  <c r="D96" i="1" l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H2" i="1"/>
  <c r="L3" i="1" l="1"/>
  <c r="L2" i="1"/>
  <c r="P2" i="1" s="1"/>
</calcChain>
</file>

<file path=xl/sharedStrings.xml><?xml version="1.0" encoding="utf-8"?>
<sst xmlns="http://schemas.openxmlformats.org/spreadsheetml/2006/main" count="14" uniqueCount="14">
  <si>
    <t xml:space="preserve">Comet Boys 10K Shot Club </t>
  </si>
  <si>
    <t xml:space="preserve">Name: </t>
  </si>
  <si>
    <t>Goal: 10,000 Shots Attempted by the End of Summer</t>
  </si>
  <si>
    <t>Total Shots Made:</t>
  </si>
  <si>
    <t>Total Days Past:</t>
  </si>
  <si>
    <t>Average Shots Per Day</t>
  </si>
  <si>
    <t>Total Shots Remaining:</t>
  </si>
  <si>
    <t>Total Days Remaining:</t>
  </si>
  <si>
    <t>Average Shots Needed:</t>
  </si>
  <si>
    <t>Date</t>
  </si>
  <si>
    <t>Shots Attempted</t>
  </si>
  <si>
    <t>Days Remaining</t>
  </si>
  <si>
    <t>Days Left</t>
  </si>
  <si>
    <t>Instructions: Simply Enter the number of shots made each day.  If zero shots were made, enter a zero.  Once a figure is entered, the statistics will automatically update.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</si>
</sst>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"/>
  </numFmts>
  <fonts count="4" x14ac:knownFonts="1">
    <font>
      <sz val="11"/>
      <color indexed="8"/>
      <name val="Calibri"/>
    </font>
    <font>
      <b/>
      <sz val="18"/>
      <color indexed="8"/>
      <name val="Calibri"/>
    </font>
    <font>
      <b/>
      <sz val="11"/>
      <color indexed="8"/>
      <name val="Calibri"/>
    </font>
    <font>
      <i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0" fontId="0" fillId="0" borderId="1" xfId="0" applyFont="1" applyBorder="1" applyAlignment="1"/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/>
    <xf numFmtId="0" fontId="0" fillId="0" borderId="1" xfId="0" applyNumberFormat="1" applyFont="1" applyBorder="1" applyAlignment="1"/>
    <xf numFmtId="164" fontId="0" fillId="0" borderId="1" xfId="0" applyNumberFormat="1" applyFont="1" applyBorder="1" applyAlignment="1"/>
    <xf numFmtId="3" fontId="0" fillId="0" borderId="1" xfId="0" applyNumberFormat="1" applyFont="1" applyBorder="1" applyAlignment="1"/>
    <xf numFmtId="49" fontId="2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/>
    <xf numFmtId="49" fontId="3" fillId="0" borderId="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78787"/>
      <rgbColor rgb="FF4A7DB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Shot Tracker</a:t>
            </a:r>
          </a:p>
        </c:rich>
      </c:tx>
      <c:layout>
        <c:manualLayout>
          <c:xMode val="edge"/>
          <c:yMode val="edge"/>
          <c:x val="0.28511900000000001"/>
          <c:y val="0"/>
          <c:w val="0.42976199999999998"/>
          <c:h val="0.15931600000000001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8005399999999999"/>
          <c:y val="0.15931600000000001"/>
          <c:w val="0.63989200000000002"/>
          <c:h val="0.70601499999999995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0"/>
            <c:bubble3D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A3-4FFC-BD2D-539DE07F71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A3-4FFC-BD2D-539DE07F7174}"/>
              </c:ext>
            </c:extLst>
          </c:dPt>
          <c:cat>
            <c:strRef>
              <c:f>'10K Shot Club'!$G$2:$G$3</c:f>
              <c:strCache>
                <c:ptCount val="2"/>
                <c:pt idx="0">
                  <c:v>Total Shots Made:</c:v>
                </c:pt>
                <c:pt idx="1">
                  <c:v>Total Shots Remaining:</c:v>
                </c:pt>
              </c:strCache>
            </c:strRef>
          </c:cat>
          <c:val>
            <c:numRef>
              <c:f>'10K Shot Club'!$H$2:$H$3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A3-4FFC-BD2D-539DE07F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3208100000000005"/>
          <c:w val="1"/>
          <c:h val="6.7918599999999996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i="0" u="none" strike="noStrike">
                <a:solidFill>
                  <a:srgbClr val="000000"/>
                </a:solidFill>
                <a:latin typeface="Calibri"/>
              </a:defRPr>
            </a:pPr>
            <a:r>
              <a:rPr lang="en-US" sz="1800" b="1" i="0" u="none" strike="noStrike">
                <a:solidFill>
                  <a:srgbClr val="000000"/>
                </a:solidFill>
                <a:latin typeface="Calibri"/>
              </a:rPr>
              <a:t>Day Tracker</a:t>
            </a:r>
          </a:p>
        </c:rich>
      </c:tx>
      <c:layout>
        <c:manualLayout>
          <c:xMode val="edge"/>
          <c:yMode val="edge"/>
          <c:x val="0.28423100000000001"/>
          <c:y val="0"/>
          <c:w val="0.43153799999999998"/>
          <c:h val="0.157857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5504999999999999"/>
          <c:y val="0.157857"/>
          <c:w val="0.68989999999999996"/>
          <c:h val="0.708592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0"/>
            <c:bubble3D val="0"/>
            <c:spPr>
              <a:solidFill>
                <a:schemeClr val="accent1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CB-4D29-812B-AF03F96C19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CB-4D29-812B-AF03F96C1988}"/>
              </c:ext>
            </c:extLst>
          </c:dPt>
          <c:cat>
            <c:strRef>
              <c:f>'10K Shot Club'!$K$2:$K$3</c:f>
              <c:strCache>
                <c:ptCount val="2"/>
                <c:pt idx="0">
                  <c:v>Total Days Past:</c:v>
                </c:pt>
                <c:pt idx="1">
                  <c:v>Total Days Remaining:</c:v>
                </c:pt>
              </c:strCache>
            </c:strRef>
          </c:cat>
          <c:val>
            <c:numRef>
              <c:f>'10K Shot Club'!$L$2:$L$3</c:f>
              <c:numCache>
                <c:formatCode>General</c:formatCode>
                <c:ptCount val="2"/>
                <c:pt idx="0">
                  <c:v>0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CB-4D29-812B-AF03F96C1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"/>
          <c:y val="0.932589"/>
          <c:w val="1"/>
          <c:h val="6.7411100000000002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0163899999999998E-2"/>
          <c:y val="5.5201699999999999E-2"/>
          <c:w val="0.97483600000000004"/>
          <c:h val="0.846408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'10K Shot Club'!$B$4</c:f>
              <c:strCache>
                <c:ptCount val="1"/>
                <c:pt idx="0">
                  <c:v>Shots Attempted</c:v>
                </c:pt>
              </c:strCache>
            </c:strRef>
          </c:tx>
          <c:spPr>
            <a:ln w="28575" cap="flat">
              <a:solidFill>
                <a:srgbClr val="4A7EBB"/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flat">
                <a:solidFill>
                  <a:srgbClr val="4A7EBB"/>
                </a:solidFill>
                <a:prstDash val="solid"/>
                <a:round/>
              </a:ln>
              <a:effectLst/>
            </c:spPr>
          </c:marker>
          <c:cat>
            <c:numRef>
              <c:f>'10K Shot Club'!$A$5:$A$96</c:f>
              <c:numCache>
                <c:formatCode>m/d</c:formatCode>
                <c:ptCount val="92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  <c:pt idx="31">
                  <c:v>44713</c:v>
                </c:pt>
                <c:pt idx="32">
                  <c:v>44714</c:v>
                </c:pt>
                <c:pt idx="33">
                  <c:v>44715</c:v>
                </c:pt>
                <c:pt idx="34">
                  <c:v>44716</c:v>
                </c:pt>
                <c:pt idx="35">
                  <c:v>44717</c:v>
                </c:pt>
                <c:pt idx="36">
                  <c:v>44718</c:v>
                </c:pt>
                <c:pt idx="37">
                  <c:v>44719</c:v>
                </c:pt>
                <c:pt idx="38">
                  <c:v>44720</c:v>
                </c:pt>
                <c:pt idx="39">
                  <c:v>44721</c:v>
                </c:pt>
                <c:pt idx="40">
                  <c:v>44722</c:v>
                </c:pt>
                <c:pt idx="41">
                  <c:v>44723</c:v>
                </c:pt>
                <c:pt idx="42">
                  <c:v>44724</c:v>
                </c:pt>
                <c:pt idx="43">
                  <c:v>44725</c:v>
                </c:pt>
                <c:pt idx="44">
                  <c:v>44726</c:v>
                </c:pt>
                <c:pt idx="45">
                  <c:v>44727</c:v>
                </c:pt>
                <c:pt idx="46">
                  <c:v>44728</c:v>
                </c:pt>
                <c:pt idx="47">
                  <c:v>44729</c:v>
                </c:pt>
                <c:pt idx="48">
                  <c:v>44730</c:v>
                </c:pt>
                <c:pt idx="49">
                  <c:v>44731</c:v>
                </c:pt>
                <c:pt idx="50">
                  <c:v>44732</c:v>
                </c:pt>
                <c:pt idx="51">
                  <c:v>44733</c:v>
                </c:pt>
                <c:pt idx="52">
                  <c:v>44734</c:v>
                </c:pt>
                <c:pt idx="53">
                  <c:v>44735</c:v>
                </c:pt>
                <c:pt idx="54">
                  <c:v>44736</c:v>
                </c:pt>
                <c:pt idx="55">
                  <c:v>44737</c:v>
                </c:pt>
                <c:pt idx="56">
                  <c:v>44738</c:v>
                </c:pt>
                <c:pt idx="57">
                  <c:v>44739</c:v>
                </c:pt>
                <c:pt idx="58">
                  <c:v>44740</c:v>
                </c:pt>
                <c:pt idx="59">
                  <c:v>44741</c:v>
                </c:pt>
                <c:pt idx="60">
                  <c:v>44742</c:v>
                </c:pt>
                <c:pt idx="61">
                  <c:v>44743</c:v>
                </c:pt>
                <c:pt idx="62">
                  <c:v>44744</c:v>
                </c:pt>
                <c:pt idx="63">
                  <c:v>44745</c:v>
                </c:pt>
                <c:pt idx="64">
                  <c:v>44746</c:v>
                </c:pt>
                <c:pt idx="65">
                  <c:v>44747</c:v>
                </c:pt>
                <c:pt idx="66">
                  <c:v>44748</c:v>
                </c:pt>
                <c:pt idx="67">
                  <c:v>44749</c:v>
                </c:pt>
                <c:pt idx="68">
                  <c:v>44750</c:v>
                </c:pt>
                <c:pt idx="69">
                  <c:v>44751</c:v>
                </c:pt>
                <c:pt idx="70">
                  <c:v>44752</c:v>
                </c:pt>
                <c:pt idx="71">
                  <c:v>44753</c:v>
                </c:pt>
                <c:pt idx="72">
                  <c:v>44754</c:v>
                </c:pt>
                <c:pt idx="73">
                  <c:v>44755</c:v>
                </c:pt>
                <c:pt idx="74">
                  <c:v>44756</c:v>
                </c:pt>
                <c:pt idx="75">
                  <c:v>44757</c:v>
                </c:pt>
                <c:pt idx="76">
                  <c:v>44758</c:v>
                </c:pt>
                <c:pt idx="77">
                  <c:v>44759</c:v>
                </c:pt>
                <c:pt idx="78">
                  <c:v>44760</c:v>
                </c:pt>
                <c:pt idx="79">
                  <c:v>44761</c:v>
                </c:pt>
                <c:pt idx="80">
                  <c:v>44762</c:v>
                </c:pt>
                <c:pt idx="81">
                  <c:v>44763</c:v>
                </c:pt>
                <c:pt idx="82">
                  <c:v>44764</c:v>
                </c:pt>
                <c:pt idx="83">
                  <c:v>44765</c:v>
                </c:pt>
                <c:pt idx="84">
                  <c:v>44766</c:v>
                </c:pt>
                <c:pt idx="85">
                  <c:v>44767</c:v>
                </c:pt>
                <c:pt idx="86">
                  <c:v>44768</c:v>
                </c:pt>
                <c:pt idx="87">
                  <c:v>44769</c:v>
                </c:pt>
                <c:pt idx="88">
                  <c:v>44770</c:v>
                </c:pt>
                <c:pt idx="89">
                  <c:v>44771</c:v>
                </c:pt>
                <c:pt idx="90">
                  <c:v>44772</c:v>
                </c:pt>
                <c:pt idx="91">
                  <c:v>44773</c:v>
                </c:pt>
              </c:numCache>
            </c:numRef>
          </c:cat>
          <c:val>
            <c:numRef>
              <c:f>'10K Shot Club'!$B$5:$B$96</c:f>
              <c:numCache>
                <c:formatCode>General</c:formatCode>
                <c:ptCount val="9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3-4A21-9115-04B5DAEE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dateAx>
        <c:axId val="2094734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94734553"/>
        <c:crosses val="autoZero"/>
        <c:auto val="1"/>
        <c:lblOffset val="100"/>
        <c:baseTimeUnit val="days"/>
      </c:dateAx>
      <c:valAx>
        <c:axId val="2094734553"/>
        <c:scaling>
          <c:orientation val="minMax"/>
        </c:scaling>
        <c:delete val="1"/>
        <c:axPos val="l"/>
        <c:majorGridlines>
          <c:spPr>
            <a:ln w="12700" cap="flat">
              <a:solidFill>
                <a:srgbClr val="888888"/>
              </a:solidFill>
              <a:prstDash val="solid"/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Shots Attempted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4734552"/>
        <c:crosses val="autoZero"/>
        <c:crossBetween val="between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/>
      <c:overlay val="0"/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410955</xdr:colOff>
      <xdr:row>6</xdr:row>
      <xdr:rowOff>150994</xdr:rowOff>
    </xdr:from>
    <xdr:to>
      <xdr:col>8</xdr:col>
      <xdr:colOff>152924</xdr:colOff>
      <xdr:row>21</xdr:row>
      <xdr:rowOff>43090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74673</xdr:colOff>
      <xdr:row>6</xdr:row>
      <xdr:rowOff>128134</xdr:rowOff>
    </xdr:from>
    <xdr:to>
      <xdr:col>12</xdr:col>
      <xdr:colOff>435866</xdr:colOff>
      <xdr:row>21</xdr:row>
      <xdr:rowOff>43090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136313</xdr:colOff>
      <xdr:row>25</xdr:row>
      <xdr:rowOff>110161</xdr:rowOff>
    </xdr:from>
    <xdr:to>
      <xdr:col>18</xdr:col>
      <xdr:colOff>576579</xdr:colOff>
      <xdr:row>40</xdr:row>
      <xdr:rowOff>11975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showGridLines="0" tabSelected="1" workbookViewId="0">
      <selection activeCell="B4" sqref="B4"/>
    </sheetView>
  </sheetViews>
  <sheetFormatPr defaultColWidth="8.85546875" defaultRowHeight="15" customHeight="1" x14ac:dyDescent="0.25"/>
  <cols>
    <col min="1" max="1" width="4.85546875" style="1" customWidth="1"/>
    <col min="2" max="2" width="14" style="1" customWidth="1"/>
    <col min="3" max="4" width="8.85546875" style="1" hidden="1" customWidth="1"/>
    <col min="5" max="5" width="10.7109375" style="1" customWidth="1"/>
    <col min="6" max="6" width="9.28515625" style="1" customWidth="1"/>
    <col min="7" max="7" width="21.7109375" style="1" customWidth="1"/>
    <col min="8" max="10" width="8.85546875" style="1" customWidth="1"/>
    <col min="11" max="11" width="20.7109375" style="1" customWidth="1"/>
    <col min="12" max="14" width="8.85546875" style="1" customWidth="1"/>
    <col min="15" max="15" width="20.7109375" style="1" customWidth="1"/>
    <col min="16" max="21" width="8.85546875" style="1" customWidth="1"/>
    <col min="22" max="16384" width="8.85546875" style="1"/>
  </cols>
  <sheetData>
    <row r="1" spans="1:20" ht="23.25" customHeight="1" x14ac:dyDescent="0.35">
      <c r="A1" s="2" t="s">
        <v>0</v>
      </c>
      <c r="B1" s="3"/>
      <c r="C1" s="4"/>
      <c r="D1" s="4"/>
      <c r="E1" s="4"/>
      <c r="F1" s="4"/>
      <c r="G1" s="5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3.5" customHeight="1" x14ac:dyDescent="0.25">
      <c r="A2" s="6" t="s">
        <v>2</v>
      </c>
      <c r="B2" s="3"/>
      <c r="C2" s="4"/>
      <c r="D2" s="4"/>
      <c r="E2" s="4"/>
      <c r="F2" s="4"/>
      <c r="G2" s="7" t="s">
        <v>3</v>
      </c>
      <c r="H2" s="8">
        <f>SUM(B5:B96)</f>
        <v>0</v>
      </c>
      <c r="I2" s="4"/>
      <c r="J2" s="4"/>
      <c r="K2" s="7" t="s">
        <v>4</v>
      </c>
      <c r="L2" s="8">
        <f>SUM(D5:D96)</f>
        <v>0</v>
      </c>
      <c r="M2" s="4"/>
      <c r="N2" s="4"/>
      <c r="O2" s="7" t="s">
        <v>5</v>
      </c>
      <c r="P2" s="9" t="e">
        <f>H2/L2</f>
        <v>#DIV/0!</v>
      </c>
      <c r="Q2" s="4"/>
      <c r="R2" s="4"/>
      <c r="S2" s="4"/>
      <c r="T2" s="4"/>
    </row>
    <row r="3" spans="1:20" ht="13.5" customHeight="1" x14ac:dyDescent="0.25">
      <c r="A3" s="3"/>
      <c r="B3" s="3"/>
      <c r="C3" s="4"/>
      <c r="D3" s="4"/>
      <c r="E3" s="4"/>
      <c r="F3" s="4"/>
      <c r="G3" s="7" t="s">
        <v>6</v>
      </c>
      <c r="H3" s="10">
        <v>10000</v>
      </c>
      <c r="I3" s="4"/>
      <c r="J3" s="4"/>
      <c r="K3" s="7" t="s">
        <v>7</v>
      </c>
      <c r="L3" s="8">
        <f>SUM(C5:C96)</f>
        <v>92</v>
      </c>
      <c r="M3" s="4"/>
      <c r="N3" s="4"/>
      <c r="O3" s="7" t="s">
        <v>8</v>
      </c>
      <c r="P3" s="9">
        <v>164</v>
      </c>
      <c r="Q3" s="4"/>
      <c r="R3" s="4"/>
      <c r="S3" s="4"/>
      <c r="T3" s="4"/>
    </row>
    <row r="4" spans="1:20" ht="13.5" customHeight="1" x14ac:dyDescent="0.25">
      <c r="A4" s="6" t="s">
        <v>9</v>
      </c>
      <c r="B4" s="11" t="s">
        <v>10</v>
      </c>
      <c r="C4" s="7" t="s">
        <v>11</v>
      </c>
      <c r="D4" s="7" t="s">
        <v>12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 x14ac:dyDescent="0.25">
      <c r="A5" s="12">
        <v>44682</v>
      </c>
      <c r="B5" s="3"/>
      <c r="C5" s="8">
        <f t="shared" ref="C5:C36" si="0">IF(B5="",1,0)</f>
        <v>1</v>
      </c>
      <c r="D5" s="8">
        <f t="shared" ref="D5:D36" si="1">IF(B5="",0,1)</f>
        <v>0</v>
      </c>
      <c r="E5" s="13" t="s">
        <v>13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25">
      <c r="A6" s="12">
        <v>44683</v>
      </c>
      <c r="B6" s="3"/>
      <c r="C6" s="8">
        <f t="shared" si="0"/>
        <v>1</v>
      </c>
      <c r="D6" s="8">
        <f t="shared" si="1"/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5" customHeight="1" x14ac:dyDescent="0.25">
      <c r="A7" s="12">
        <v>44684</v>
      </c>
      <c r="B7" s="3"/>
      <c r="C7" s="8">
        <f t="shared" si="0"/>
        <v>1</v>
      </c>
      <c r="D7" s="8">
        <f t="shared" si="1"/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customHeight="1" x14ac:dyDescent="0.25">
      <c r="A8" s="12">
        <v>44685</v>
      </c>
      <c r="B8" s="3"/>
      <c r="C8" s="8">
        <f t="shared" si="0"/>
        <v>1</v>
      </c>
      <c r="D8" s="8">
        <f t="shared" si="1"/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3.5" customHeight="1" x14ac:dyDescent="0.25">
      <c r="A9" s="12">
        <v>44686</v>
      </c>
      <c r="B9" s="3"/>
      <c r="C9" s="8">
        <f t="shared" si="0"/>
        <v>1</v>
      </c>
      <c r="D9" s="8">
        <f t="shared" si="1"/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12">
        <v>44687</v>
      </c>
      <c r="B10" s="3"/>
      <c r="C10" s="8">
        <f t="shared" si="0"/>
        <v>1</v>
      </c>
      <c r="D10" s="8">
        <f t="shared" si="1"/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3.5" customHeight="1" x14ac:dyDescent="0.25">
      <c r="A11" s="12">
        <v>44688</v>
      </c>
      <c r="B11" s="3"/>
      <c r="C11" s="8">
        <f t="shared" si="0"/>
        <v>1</v>
      </c>
      <c r="D11" s="8">
        <f t="shared" si="1"/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3.5" customHeight="1" x14ac:dyDescent="0.25">
      <c r="A12" s="12">
        <v>44689</v>
      </c>
      <c r="B12" s="3"/>
      <c r="C12" s="8">
        <f t="shared" si="0"/>
        <v>1</v>
      </c>
      <c r="D12" s="8">
        <f t="shared" si="1"/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3.5" customHeight="1" x14ac:dyDescent="0.25">
      <c r="A13" s="12">
        <v>44690</v>
      </c>
      <c r="B13" s="3"/>
      <c r="C13" s="8">
        <f t="shared" si="0"/>
        <v>1</v>
      </c>
      <c r="D13" s="8">
        <f t="shared" si="1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3.5" customHeight="1" x14ac:dyDescent="0.25">
      <c r="A14" s="12">
        <v>44691</v>
      </c>
      <c r="B14" s="3"/>
      <c r="C14" s="8">
        <f t="shared" si="0"/>
        <v>1</v>
      </c>
      <c r="D14" s="8">
        <f t="shared" si="1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customHeight="1" x14ac:dyDescent="0.25">
      <c r="A15" s="12">
        <v>44692</v>
      </c>
      <c r="B15" s="3"/>
      <c r="C15" s="8">
        <f t="shared" si="0"/>
        <v>1</v>
      </c>
      <c r="D15" s="8">
        <f t="shared" si="1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3.5" customHeight="1" x14ac:dyDescent="0.25">
      <c r="A16" s="12">
        <v>44693</v>
      </c>
      <c r="B16" s="3"/>
      <c r="C16" s="8">
        <f t="shared" si="0"/>
        <v>1</v>
      </c>
      <c r="D16" s="8">
        <f t="shared" si="1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3.5" customHeight="1" x14ac:dyDescent="0.25">
      <c r="A17" s="12">
        <v>44694</v>
      </c>
      <c r="B17" s="3"/>
      <c r="C17" s="8">
        <f t="shared" si="0"/>
        <v>1</v>
      </c>
      <c r="D17" s="8">
        <f t="shared" si="1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3.5" customHeight="1" x14ac:dyDescent="0.25">
      <c r="A18" s="12">
        <v>44695</v>
      </c>
      <c r="B18" s="3"/>
      <c r="C18" s="8">
        <f t="shared" si="0"/>
        <v>1</v>
      </c>
      <c r="D18" s="8">
        <f t="shared" si="1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3.5" customHeight="1" x14ac:dyDescent="0.25">
      <c r="A19" s="12">
        <v>44696</v>
      </c>
      <c r="B19" s="3"/>
      <c r="C19" s="8">
        <f t="shared" si="0"/>
        <v>1</v>
      </c>
      <c r="D19" s="8">
        <f t="shared" si="1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3.5" customHeight="1" x14ac:dyDescent="0.25">
      <c r="A20" s="12">
        <v>44697</v>
      </c>
      <c r="B20" s="3"/>
      <c r="C20" s="8">
        <f t="shared" si="0"/>
        <v>1</v>
      </c>
      <c r="D20" s="8">
        <f t="shared" si="1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3.5" customHeight="1" x14ac:dyDescent="0.25">
      <c r="A21" s="12">
        <v>44698</v>
      </c>
      <c r="B21" s="3"/>
      <c r="C21" s="8">
        <f t="shared" si="0"/>
        <v>1</v>
      </c>
      <c r="D21" s="8">
        <f t="shared" si="1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customHeight="1" x14ac:dyDescent="0.25">
      <c r="A22" s="12">
        <v>44699</v>
      </c>
      <c r="B22" s="3"/>
      <c r="C22" s="8">
        <f t="shared" si="0"/>
        <v>1</v>
      </c>
      <c r="D22" s="8">
        <f t="shared" si="1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3.5" customHeight="1" x14ac:dyDescent="0.25">
      <c r="A23" s="12">
        <v>44700</v>
      </c>
      <c r="B23" s="3"/>
      <c r="C23" s="8">
        <f t="shared" si="0"/>
        <v>1</v>
      </c>
      <c r="D23" s="8">
        <f t="shared" si="1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3.5" customHeight="1" x14ac:dyDescent="0.25">
      <c r="A24" s="12">
        <v>44701</v>
      </c>
      <c r="B24" s="3"/>
      <c r="C24" s="8">
        <f t="shared" si="0"/>
        <v>1</v>
      </c>
      <c r="D24" s="8">
        <f t="shared" si="1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3.5" customHeight="1" x14ac:dyDescent="0.25">
      <c r="A25" s="12">
        <v>44702</v>
      </c>
      <c r="B25" s="3"/>
      <c r="C25" s="8">
        <f t="shared" si="0"/>
        <v>1</v>
      </c>
      <c r="D25" s="8">
        <f t="shared" si="1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3.5" customHeight="1" x14ac:dyDescent="0.25">
      <c r="A26" s="12">
        <v>44703</v>
      </c>
      <c r="B26" s="3"/>
      <c r="C26" s="8">
        <f t="shared" si="0"/>
        <v>1</v>
      </c>
      <c r="D26" s="8">
        <f t="shared" si="1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3.5" customHeight="1" x14ac:dyDescent="0.25">
      <c r="A27" s="12">
        <v>44704</v>
      </c>
      <c r="B27" s="3"/>
      <c r="C27" s="8">
        <f t="shared" si="0"/>
        <v>1</v>
      </c>
      <c r="D27" s="8">
        <f t="shared" si="1"/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3.5" customHeight="1" x14ac:dyDescent="0.25">
      <c r="A28" s="12">
        <v>44705</v>
      </c>
      <c r="B28" s="3"/>
      <c r="C28" s="8">
        <f t="shared" si="0"/>
        <v>1</v>
      </c>
      <c r="D28" s="8">
        <f t="shared" si="1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5" customHeight="1" x14ac:dyDescent="0.25">
      <c r="A29" s="12">
        <v>44706</v>
      </c>
      <c r="B29" s="3"/>
      <c r="C29" s="8">
        <f t="shared" si="0"/>
        <v>1</v>
      </c>
      <c r="D29" s="8">
        <f t="shared" si="1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 customHeight="1" x14ac:dyDescent="0.25">
      <c r="A30" s="12">
        <v>44707</v>
      </c>
      <c r="B30" s="3"/>
      <c r="C30" s="8">
        <f t="shared" si="0"/>
        <v>1</v>
      </c>
      <c r="D30" s="8">
        <f t="shared" si="1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3.5" customHeight="1" x14ac:dyDescent="0.25">
      <c r="A31" s="12">
        <v>44708</v>
      </c>
      <c r="B31" s="3"/>
      <c r="C31" s="8">
        <f t="shared" si="0"/>
        <v>1</v>
      </c>
      <c r="D31" s="8">
        <f t="shared" si="1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customHeight="1" x14ac:dyDescent="0.25">
      <c r="A32" s="12">
        <v>44709</v>
      </c>
      <c r="B32" s="3"/>
      <c r="C32" s="8">
        <f t="shared" si="0"/>
        <v>1</v>
      </c>
      <c r="D32" s="8">
        <f t="shared" si="1"/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3.5" customHeight="1" x14ac:dyDescent="0.25">
      <c r="A33" s="12">
        <v>44710</v>
      </c>
      <c r="B33" s="3"/>
      <c r="C33" s="8">
        <f t="shared" si="0"/>
        <v>1</v>
      </c>
      <c r="D33" s="8">
        <f t="shared" si="1"/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5" customHeight="1" x14ac:dyDescent="0.25">
      <c r="A34" s="12">
        <v>44711</v>
      </c>
      <c r="B34" s="3"/>
      <c r="C34" s="8">
        <f t="shared" si="0"/>
        <v>1</v>
      </c>
      <c r="D34" s="8">
        <f t="shared" si="1"/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3.5" customHeight="1" x14ac:dyDescent="0.25">
      <c r="A35" s="12">
        <v>44712</v>
      </c>
      <c r="B35" s="3"/>
      <c r="C35" s="8">
        <f t="shared" si="0"/>
        <v>1</v>
      </c>
      <c r="D35" s="8">
        <f t="shared" si="1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3.5" customHeight="1" x14ac:dyDescent="0.25">
      <c r="A36" s="12">
        <v>44713</v>
      </c>
      <c r="B36" s="3"/>
      <c r="C36" s="8">
        <f t="shared" si="0"/>
        <v>1</v>
      </c>
      <c r="D36" s="8">
        <f t="shared" si="1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3.5" customHeight="1" x14ac:dyDescent="0.25">
      <c r="A37" s="12">
        <v>44714</v>
      </c>
      <c r="B37" s="3"/>
      <c r="C37" s="8">
        <f t="shared" ref="C37:C68" si="2">IF(B37="",1,0)</f>
        <v>1</v>
      </c>
      <c r="D37" s="8">
        <f t="shared" ref="D37:D68" si="3">IF(B37="",0,1)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3.5" customHeight="1" x14ac:dyDescent="0.25">
      <c r="A38" s="12">
        <v>44715</v>
      </c>
      <c r="B38" s="3"/>
      <c r="C38" s="8">
        <f t="shared" si="2"/>
        <v>1</v>
      </c>
      <c r="D38" s="8">
        <f t="shared" si="3"/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customHeight="1" x14ac:dyDescent="0.25">
      <c r="A39" s="12">
        <v>44716</v>
      </c>
      <c r="B39" s="3"/>
      <c r="C39" s="8">
        <f t="shared" si="2"/>
        <v>1</v>
      </c>
      <c r="D39" s="8">
        <f t="shared" si="3"/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3.5" customHeight="1" x14ac:dyDescent="0.25">
      <c r="A40" s="12">
        <v>44717</v>
      </c>
      <c r="B40" s="3"/>
      <c r="C40" s="8">
        <f t="shared" si="2"/>
        <v>1</v>
      </c>
      <c r="D40" s="8">
        <f t="shared" si="3"/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3.5" customHeight="1" x14ac:dyDescent="0.25">
      <c r="A41" s="12">
        <v>44718</v>
      </c>
      <c r="B41" s="3"/>
      <c r="C41" s="8">
        <f t="shared" si="2"/>
        <v>1</v>
      </c>
      <c r="D41" s="8">
        <f t="shared" si="3"/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3.5" customHeight="1" x14ac:dyDescent="0.25">
      <c r="A42" s="12">
        <v>44719</v>
      </c>
      <c r="B42" s="3"/>
      <c r="C42" s="8">
        <f t="shared" si="2"/>
        <v>1</v>
      </c>
      <c r="D42" s="8">
        <f t="shared" si="3"/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3.5" customHeight="1" x14ac:dyDescent="0.25">
      <c r="A43" s="12">
        <v>44720</v>
      </c>
      <c r="B43" s="3"/>
      <c r="C43" s="8">
        <f t="shared" si="2"/>
        <v>1</v>
      </c>
      <c r="D43" s="8">
        <f t="shared" si="3"/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3.5" customHeight="1" x14ac:dyDescent="0.25">
      <c r="A44" s="12">
        <v>44721</v>
      </c>
      <c r="B44" s="3"/>
      <c r="C44" s="8">
        <f t="shared" si="2"/>
        <v>1</v>
      </c>
      <c r="D44" s="8">
        <f t="shared" si="3"/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3.5" customHeight="1" x14ac:dyDescent="0.25">
      <c r="A45" s="12">
        <v>44722</v>
      </c>
      <c r="B45" s="3"/>
      <c r="C45" s="8">
        <f t="shared" si="2"/>
        <v>1</v>
      </c>
      <c r="D45" s="8">
        <f t="shared" si="3"/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customHeight="1" x14ac:dyDescent="0.25">
      <c r="A46" s="12">
        <v>44723</v>
      </c>
      <c r="B46" s="3"/>
      <c r="C46" s="8">
        <f t="shared" si="2"/>
        <v>1</v>
      </c>
      <c r="D46" s="8">
        <f t="shared" si="3"/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3.5" customHeight="1" x14ac:dyDescent="0.25">
      <c r="A47" s="12">
        <v>44724</v>
      </c>
      <c r="B47" s="3"/>
      <c r="C47" s="8">
        <f t="shared" si="2"/>
        <v>1</v>
      </c>
      <c r="D47" s="8">
        <f t="shared" si="3"/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5" customHeight="1" x14ac:dyDescent="0.25">
      <c r="A48" s="12">
        <v>44725</v>
      </c>
      <c r="B48" s="3"/>
      <c r="C48" s="8">
        <f t="shared" si="2"/>
        <v>1</v>
      </c>
      <c r="D48" s="8">
        <f t="shared" si="3"/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3.5" customHeight="1" x14ac:dyDescent="0.25">
      <c r="A49" s="12">
        <v>44726</v>
      </c>
      <c r="B49" s="3"/>
      <c r="C49" s="8">
        <f t="shared" si="2"/>
        <v>1</v>
      </c>
      <c r="D49" s="8">
        <f t="shared" si="3"/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3.5" customHeight="1" x14ac:dyDescent="0.25">
      <c r="A50" s="12">
        <v>44727</v>
      </c>
      <c r="B50" s="3"/>
      <c r="C50" s="8">
        <f t="shared" si="2"/>
        <v>1</v>
      </c>
      <c r="D50" s="8">
        <f t="shared" si="3"/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3.5" customHeight="1" x14ac:dyDescent="0.25">
      <c r="A51" s="12">
        <v>44728</v>
      </c>
      <c r="B51" s="3"/>
      <c r="C51" s="8">
        <f t="shared" si="2"/>
        <v>1</v>
      </c>
      <c r="D51" s="8">
        <f t="shared" si="3"/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3.5" customHeight="1" x14ac:dyDescent="0.25">
      <c r="A52" s="12">
        <v>44729</v>
      </c>
      <c r="B52" s="3"/>
      <c r="C52" s="8">
        <f t="shared" si="2"/>
        <v>1</v>
      </c>
      <c r="D52" s="8">
        <f t="shared" si="3"/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3.5" customHeight="1" x14ac:dyDescent="0.25">
      <c r="A53" s="12">
        <v>44730</v>
      </c>
      <c r="B53" s="3"/>
      <c r="C53" s="8">
        <f t="shared" si="2"/>
        <v>1</v>
      </c>
      <c r="D53" s="8">
        <f t="shared" si="3"/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5" customHeight="1" x14ac:dyDescent="0.25">
      <c r="A54" s="12">
        <v>44731</v>
      </c>
      <c r="B54" s="3"/>
      <c r="C54" s="8">
        <f t="shared" si="2"/>
        <v>1</v>
      </c>
      <c r="D54" s="8">
        <f t="shared" si="3"/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3.5" customHeight="1" x14ac:dyDescent="0.25">
      <c r="A55" s="12">
        <v>44732</v>
      </c>
      <c r="B55" s="3"/>
      <c r="C55" s="8">
        <f t="shared" si="2"/>
        <v>1</v>
      </c>
      <c r="D55" s="8">
        <f t="shared" si="3"/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3.5" customHeight="1" x14ac:dyDescent="0.25">
      <c r="A56" s="12">
        <v>44733</v>
      </c>
      <c r="B56" s="3"/>
      <c r="C56" s="8">
        <f t="shared" si="2"/>
        <v>1</v>
      </c>
      <c r="D56" s="8">
        <f t="shared" si="3"/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3.5" customHeight="1" x14ac:dyDescent="0.25">
      <c r="A57" s="12">
        <v>44734</v>
      </c>
      <c r="B57" s="3"/>
      <c r="C57" s="8">
        <f t="shared" si="2"/>
        <v>1</v>
      </c>
      <c r="D57" s="8">
        <f t="shared" si="3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3.5" customHeight="1" x14ac:dyDescent="0.25">
      <c r="A58" s="12">
        <v>44735</v>
      </c>
      <c r="B58" s="3"/>
      <c r="C58" s="8">
        <f t="shared" si="2"/>
        <v>1</v>
      </c>
      <c r="D58" s="8">
        <f t="shared" si="3"/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3.5" customHeight="1" x14ac:dyDescent="0.25">
      <c r="A59" s="12">
        <v>44736</v>
      </c>
      <c r="B59" s="3"/>
      <c r="C59" s="8">
        <f t="shared" si="2"/>
        <v>1</v>
      </c>
      <c r="D59" s="8">
        <f t="shared" si="3"/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3.5" customHeight="1" x14ac:dyDescent="0.25">
      <c r="A60" s="12">
        <v>44737</v>
      </c>
      <c r="B60" s="3"/>
      <c r="C60" s="8">
        <f t="shared" si="2"/>
        <v>1</v>
      </c>
      <c r="D60" s="8">
        <f t="shared" si="3"/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3.5" customHeight="1" x14ac:dyDescent="0.25">
      <c r="A61" s="12">
        <v>44738</v>
      </c>
      <c r="B61" s="3"/>
      <c r="C61" s="8">
        <f t="shared" si="2"/>
        <v>1</v>
      </c>
      <c r="D61" s="8">
        <f t="shared" si="3"/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3.5" customHeight="1" x14ac:dyDescent="0.25">
      <c r="A62" s="12">
        <v>44739</v>
      </c>
      <c r="B62" s="3"/>
      <c r="C62" s="8">
        <f t="shared" si="2"/>
        <v>1</v>
      </c>
      <c r="D62" s="8">
        <f t="shared" si="3"/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3.5" customHeight="1" x14ac:dyDescent="0.25">
      <c r="A63" s="12">
        <v>44740</v>
      </c>
      <c r="B63" s="3"/>
      <c r="C63" s="8">
        <f t="shared" si="2"/>
        <v>1</v>
      </c>
      <c r="D63" s="8">
        <f t="shared" si="3"/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3.5" customHeight="1" x14ac:dyDescent="0.25">
      <c r="A64" s="12">
        <v>44741</v>
      </c>
      <c r="B64" s="3"/>
      <c r="C64" s="8">
        <f t="shared" si="2"/>
        <v>1</v>
      </c>
      <c r="D64" s="8">
        <f t="shared" si="3"/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3.5" customHeight="1" x14ac:dyDescent="0.25">
      <c r="A65" s="12">
        <v>44742</v>
      </c>
      <c r="B65" s="3"/>
      <c r="C65" s="8">
        <f t="shared" si="2"/>
        <v>1</v>
      </c>
      <c r="D65" s="8">
        <f t="shared" si="3"/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3.5" customHeight="1" x14ac:dyDescent="0.25">
      <c r="A66" s="12">
        <v>44743</v>
      </c>
      <c r="B66" s="3"/>
      <c r="C66" s="8">
        <f t="shared" si="2"/>
        <v>1</v>
      </c>
      <c r="D66" s="8">
        <f t="shared" si="3"/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3.5" customHeight="1" x14ac:dyDescent="0.25">
      <c r="A67" s="12">
        <v>44744</v>
      </c>
      <c r="B67" s="3"/>
      <c r="C67" s="8">
        <f t="shared" si="2"/>
        <v>1</v>
      </c>
      <c r="D67" s="8">
        <f t="shared" si="3"/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3.5" customHeight="1" x14ac:dyDescent="0.25">
      <c r="A68" s="12">
        <v>44745</v>
      </c>
      <c r="B68" s="3"/>
      <c r="C68" s="8">
        <f t="shared" si="2"/>
        <v>1</v>
      </c>
      <c r="D68" s="8">
        <f t="shared" si="3"/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3.5" customHeight="1" x14ac:dyDescent="0.25">
      <c r="A69" s="12">
        <v>44746</v>
      </c>
      <c r="B69" s="3"/>
      <c r="C69" s="8">
        <f t="shared" ref="C69:C100" si="4">IF(B69="",1,0)</f>
        <v>1</v>
      </c>
      <c r="D69" s="8">
        <f t="shared" ref="D69:D96" si="5">IF(B69="",0,1)</f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3.5" customHeight="1" x14ac:dyDescent="0.25">
      <c r="A70" s="12">
        <v>44747</v>
      </c>
      <c r="B70" s="3"/>
      <c r="C70" s="8">
        <f t="shared" si="4"/>
        <v>1</v>
      </c>
      <c r="D70" s="8">
        <f t="shared" si="5"/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3.5" customHeight="1" x14ac:dyDescent="0.25">
      <c r="A71" s="12">
        <v>44748</v>
      </c>
      <c r="B71" s="3"/>
      <c r="C71" s="8">
        <f t="shared" si="4"/>
        <v>1</v>
      </c>
      <c r="D71" s="8">
        <f t="shared" si="5"/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3.5" customHeight="1" x14ac:dyDescent="0.25">
      <c r="A72" s="12">
        <v>44749</v>
      </c>
      <c r="B72" s="3"/>
      <c r="C72" s="8">
        <f t="shared" si="4"/>
        <v>1</v>
      </c>
      <c r="D72" s="8">
        <f t="shared" si="5"/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3.5" customHeight="1" x14ac:dyDescent="0.25">
      <c r="A73" s="12">
        <v>44750</v>
      </c>
      <c r="B73" s="3"/>
      <c r="C73" s="8">
        <f t="shared" si="4"/>
        <v>1</v>
      </c>
      <c r="D73" s="8">
        <f t="shared" si="5"/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3.5" customHeight="1" x14ac:dyDescent="0.25">
      <c r="A74" s="12">
        <v>44751</v>
      </c>
      <c r="B74" s="3"/>
      <c r="C74" s="8">
        <f t="shared" si="4"/>
        <v>1</v>
      </c>
      <c r="D74" s="8">
        <f t="shared" si="5"/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3.5" customHeight="1" x14ac:dyDescent="0.25">
      <c r="A75" s="12">
        <v>44752</v>
      </c>
      <c r="B75" s="3"/>
      <c r="C75" s="8">
        <f t="shared" si="4"/>
        <v>1</v>
      </c>
      <c r="D75" s="8">
        <f t="shared" si="5"/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3.5" customHeight="1" x14ac:dyDescent="0.25">
      <c r="A76" s="12">
        <v>44753</v>
      </c>
      <c r="B76" s="3"/>
      <c r="C76" s="8">
        <f t="shared" si="4"/>
        <v>1</v>
      </c>
      <c r="D76" s="8">
        <f t="shared" si="5"/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3.5" customHeight="1" x14ac:dyDescent="0.25">
      <c r="A77" s="12">
        <v>44754</v>
      </c>
      <c r="B77" s="3"/>
      <c r="C77" s="8">
        <f t="shared" si="4"/>
        <v>1</v>
      </c>
      <c r="D77" s="8">
        <f t="shared" si="5"/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3.5" customHeight="1" x14ac:dyDescent="0.25">
      <c r="A78" s="12">
        <v>44755</v>
      </c>
      <c r="B78" s="3"/>
      <c r="C78" s="8">
        <f t="shared" si="4"/>
        <v>1</v>
      </c>
      <c r="D78" s="8">
        <f t="shared" si="5"/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3.5" customHeight="1" x14ac:dyDescent="0.25">
      <c r="A79" s="12">
        <v>44756</v>
      </c>
      <c r="B79" s="3"/>
      <c r="C79" s="8">
        <f t="shared" si="4"/>
        <v>1</v>
      </c>
      <c r="D79" s="8">
        <f t="shared" si="5"/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3.5" customHeight="1" x14ac:dyDescent="0.25">
      <c r="A80" s="12">
        <v>44757</v>
      </c>
      <c r="B80" s="3"/>
      <c r="C80" s="8">
        <f t="shared" si="4"/>
        <v>1</v>
      </c>
      <c r="D80" s="8">
        <f t="shared" si="5"/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3.5" customHeight="1" x14ac:dyDescent="0.25">
      <c r="A81" s="12">
        <v>44758</v>
      </c>
      <c r="B81" s="3"/>
      <c r="C81" s="8">
        <f t="shared" si="4"/>
        <v>1</v>
      </c>
      <c r="D81" s="8">
        <f t="shared" si="5"/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3.5" customHeight="1" x14ac:dyDescent="0.25">
      <c r="A82" s="12">
        <v>44759</v>
      </c>
      <c r="B82" s="3"/>
      <c r="C82" s="8">
        <f t="shared" si="4"/>
        <v>1</v>
      </c>
      <c r="D82" s="8">
        <f t="shared" si="5"/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3.5" customHeight="1" x14ac:dyDescent="0.25">
      <c r="A83" s="12">
        <v>44760</v>
      </c>
      <c r="B83" s="3"/>
      <c r="C83" s="8">
        <f t="shared" si="4"/>
        <v>1</v>
      </c>
      <c r="D83" s="8">
        <f t="shared" si="5"/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3.5" customHeight="1" x14ac:dyDescent="0.25">
      <c r="A84" s="12">
        <v>44761</v>
      </c>
      <c r="B84" s="3"/>
      <c r="C84" s="8">
        <f t="shared" si="4"/>
        <v>1</v>
      </c>
      <c r="D84" s="8">
        <f t="shared" si="5"/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3.5" customHeight="1" x14ac:dyDescent="0.25">
      <c r="A85" s="12">
        <v>44762</v>
      </c>
      <c r="B85" s="3"/>
      <c r="C85" s="8">
        <f t="shared" si="4"/>
        <v>1</v>
      </c>
      <c r="D85" s="8">
        <f t="shared" si="5"/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3.5" customHeight="1" x14ac:dyDescent="0.25">
      <c r="A86" s="12">
        <v>44763</v>
      </c>
      <c r="B86" s="3"/>
      <c r="C86" s="8">
        <f t="shared" si="4"/>
        <v>1</v>
      </c>
      <c r="D86" s="8">
        <f t="shared" si="5"/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3.5" customHeight="1" x14ac:dyDescent="0.25">
      <c r="A87" s="12">
        <v>44764</v>
      </c>
      <c r="B87" s="3"/>
      <c r="C87" s="8">
        <f t="shared" si="4"/>
        <v>1</v>
      </c>
      <c r="D87" s="8">
        <f t="shared" si="5"/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3.5" customHeight="1" x14ac:dyDescent="0.25">
      <c r="A88" s="12">
        <v>44765</v>
      </c>
      <c r="B88" s="3"/>
      <c r="C88" s="8">
        <f t="shared" si="4"/>
        <v>1</v>
      </c>
      <c r="D88" s="8">
        <f t="shared" si="5"/>
        <v>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3.5" customHeight="1" x14ac:dyDescent="0.25">
      <c r="A89" s="12">
        <v>44766</v>
      </c>
      <c r="B89" s="3"/>
      <c r="C89" s="8">
        <f t="shared" si="4"/>
        <v>1</v>
      </c>
      <c r="D89" s="8">
        <f t="shared" si="5"/>
        <v>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3.5" customHeight="1" x14ac:dyDescent="0.25">
      <c r="A90" s="12">
        <v>44767</v>
      </c>
      <c r="B90" s="3"/>
      <c r="C90" s="8">
        <f t="shared" si="4"/>
        <v>1</v>
      </c>
      <c r="D90" s="8">
        <f t="shared" si="5"/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3.5" customHeight="1" x14ac:dyDescent="0.25">
      <c r="A91" s="12">
        <v>44768</v>
      </c>
      <c r="B91" s="3"/>
      <c r="C91" s="8">
        <f t="shared" si="4"/>
        <v>1</v>
      </c>
      <c r="D91" s="8">
        <f t="shared" si="5"/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3.5" customHeight="1" x14ac:dyDescent="0.25">
      <c r="A92" s="12">
        <v>44769</v>
      </c>
      <c r="B92" s="3"/>
      <c r="C92" s="8">
        <f t="shared" si="4"/>
        <v>1</v>
      </c>
      <c r="D92" s="8">
        <f t="shared" si="5"/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3.5" customHeight="1" x14ac:dyDescent="0.25">
      <c r="A93" s="12">
        <v>44770</v>
      </c>
      <c r="B93" s="3"/>
      <c r="C93" s="8">
        <f t="shared" si="4"/>
        <v>1</v>
      </c>
      <c r="D93" s="8">
        <f t="shared" si="5"/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3.5" customHeight="1" x14ac:dyDescent="0.25">
      <c r="A94" s="12">
        <v>44771</v>
      </c>
      <c r="B94" s="3"/>
      <c r="C94" s="8">
        <f t="shared" si="4"/>
        <v>1</v>
      </c>
      <c r="D94" s="8">
        <f t="shared" si="5"/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3.5" customHeight="1" x14ac:dyDescent="0.25">
      <c r="A95" s="12">
        <v>44772</v>
      </c>
      <c r="B95" s="3"/>
      <c r="C95" s="8">
        <f t="shared" si="4"/>
        <v>1</v>
      </c>
      <c r="D95" s="8">
        <f t="shared" si="5"/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3.5" customHeight="1" x14ac:dyDescent="0.25">
      <c r="A96" s="12">
        <v>44773</v>
      </c>
      <c r="B96" s="3"/>
      <c r="C96" s="8">
        <f t="shared" si="4"/>
        <v>1</v>
      </c>
      <c r="D96" s="8">
        <f t="shared" si="5"/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3.5" customHeight="1" x14ac:dyDescent="0.25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3.5" customHeight="1" x14ac:dyDescent="0.25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3.5" customHeight="1" x14ac:dyDescent="0.25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3.5" customHeight="1" x14ac:dyDescent="0.25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3.5" customHeight="1" x14ac:dyDescent="0.25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3.5" customHeight="1" x14ac:dyDescent="0.25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3.5" customHeight="1" x14ac:dyDescent="0.25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3.5" customHeight="1" x14ac:dyDescent="0.25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3.5" customHeight="1" x14ac:dyDescent="0.25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3.5" customHeight="1" x14ac:dyDescent="0.25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3.5" customHeight="1" x14ac:dyDescent="0.25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3.5" customHeight="1" x14ac:dyDescent="0.25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3.5" customHeight="1" x14ac:dyDescent="0.25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3.5" customHeight="1" x14ac:dyDescent="0.25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3.5" customHeight="1" x14ac:dyDescent="0.25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3.5" customHeight="1" x14ac:dyDescent="0.25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3.5" customHeight="1" x14ac:dyDescent="0.25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3.5" customHeight="1" x14ac:dyDescent="0.25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3.5" customHeight="1" x14ac:dyDescent="0.25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3.5" customHeight="1" x14ac:dyDescent="0.25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3.5" customHeight="1" x14ac:dyDescent="0.25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3.5" customHeight="1" x14ac:dyDescent="0.25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3.5" customHeight="1" x14ac:dyDescent="0.25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3.5" customHeight="1" x14ac:dyDescent="0.25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3.5" customHeight="1" x14ac:dyDescent="0.25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3.5" customHeight="1" x14ac:dyDescent="0.25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3.5" customHeight="1" x14ac:dyDescent="0.25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3.5" customHeight="1" x14ac:dyDescent="0.25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3.5" customHeight="1" x14ac:dyDescent="0.25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3.5" customHeight="1" x14ac:dyDescent="0.25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3.5" customHeight="1" x14ac:dyDescent="0.25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3.5" customHeight="1" x14ac:dyDescent="0.25">
      <c r="A128" s="3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10K Shot Club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Garvin</dc:creator>
  <cp:lastModifiedBy>Ryan Garvin</cp:lastModifiedBy>
  <dcterms:created xsi:type="dcterms:W3CDTF">2024-04-19T18:35:06Z</dcterms:created>
  <dcterms:modified xsi:type="dcterms:W3CDTF">2024-04-19T18:35:06Z</dcterms:modified>
</cp:coreProperties>
</file>